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25" yWindow="315" windowWidth="11340" windowHeight="6540" tabRatio="659" activeTab="0"/>
  </bookViews>
  <sheets>
    <sheet name="ADMINISTRATIV XII" sheetId="1" r:id="rId1"/>
  </sheets>
  <definedNames>
    <definedName name="_xlnm.Print_Titles" localSheetId="0">'ADMINISTRATIV XII'!$10:$10</definedName>
  </definedNames>
  <calcPr fullCalcOnLoad="1"/>
</workbook>
</file>

<file path=xl/sharedStrings.xml><?xml version="1.0" encoding="utf-8"?>
<sst xmlns="http://schemas.openxmlformats.org/spreadsheetml/2006/main" count="102" uniqueCount="100">
  <si>
    <t>Nr. crt.</t>
  </si>
  <si>
    <t>Numele profesorului însoţitor</t>
  </si>
  <si>
    <t>Sex elev</t>
  </si>
  <si>
    <t>Sex însoţitor</t>
  </si>
  <si>
    <t>Observaţii</t>
  </si>
  <si>
    <t>ORA SOSIRII</t>
  </si>
  <si>
    <t>NR</t>
  </si>
  <si>
    <t>SALA</t>
  </si>
  <si>
    <t>XX</t>
  </si>
  <si>
    <t>Punctaj proba scrisă</t>
  </si>
  <si>
    <t>Judet</t>
  </si>
  <si>
    <t>Unitatea scolara</t>
  </si>
  <si>
    <t xml:space="preserve">Numele şi prenumele </t>
  </si>
  <si>
    <t>Punctaj proba practică</t>
  </si>
  <si>
    <t>Punctaj final</t>
  </si>
  <si>
    <t>Premiul</t>
  </si>
  <si>
    <t>OLIMPIADA LA DISCIPLINELE DIN ARIA CURRICULARĂ TEHNOLOGII</t>
  </si>
  <si>
    <t>PROFIL: SERVICII</t>
  </si>
  <si>
    <t>Presedinte,</t>
  </si>
  <si>
    <t>Secretar,</t>
  </si>
  <si>
    <t>Botoşani</t>
  </si>
  <si>
    <t>Buzău</t>
  </si>
  <si>
    <t>Bacău</t>
  </si>
  <si>
    <t>Argeş</t>
  </si>
  <si>
    <t>Teleorman</t>
  </si>
  <si>
    <t>Galaţi</t>
  </si>
  <si>
    <t>Mureş</t>
  </si>
  <si>
    <t>Vrancea</t>
  </si>
  <si>
    <t>Hunedoara</t>
  </si>
  <si>
    <t>Gorj</t>
  </si>
  <si>
    <t>Suceava</t>
  </si>
  <si>
    <t>Călăraşi</t>
  </si>
  <si>
    <t>Sălaj</t>
  </si>
  <si>
    <t>Bistriţa-Năsăud</t>
  </si>
  <si>
    <t>Timiş</t>
  </si>
  <si>
    <t>Vaslui</t>
  </si>
  <si>
    <t>Neamţ</t>
  </si>
  <si>
    <t>Prahova</t>
  </si>
  <si>
    <t>Bihor</t>
  </si>
  <si>
    <t>Caraş-Severin</t>
  </si>
  <si>
    <t>Olt</t>
  </si>
  <si>
    <t>Andronescu Ciprian</t>
  </si>
  <si>
    <t>Apostol Daniel</t>
  </si>
  <si>
    <t>Cihodaru Ştefan</t>
  </si>
  <si>
    <t>Cioaric Alexandra Raluca</t>
  </si>
  <si>
    <t>Covrig Corina</t>
  </si>
  <si>
    <t>Dănilă Sofia Simona</t>
  </si>
  <si>
    <t>Dumitru Mihaela</t>
  </si>
  <si>
    <t>Fenedi Cosmina</t>
  </si>
  <si>
    <t>Gotea Diana Georgiana</t>
  </si>
  <si>
    <t>Guţă Adrian</t>
  </si>
  <si>
    <t>Held Robert Eugen</t>
  </si>
  <si>
    <t>Ilieş Emanuela Alina</t>
  </si>
  <si>
    <t>Matache Andreea</t>
  </si>
  <si>
    <t>Megheleş Maria Magdalena</t>
  </si>
  <si>
    <t>Paveliu Marinela Loredana</t>
  </si>
  <si>
    <t>Pletoianu Oana Cristina</t>
  </si>
  <si>
    <t>Popescu Constantina</t>
  </si>
  <si>
    <t>Tupiluşi Anamaria</t>
  </si>
  <si>
    <t>absentă</t>
  </si>
  <si>
    <t>Cristian Hapenciuc</t>
  </si>
  <si>
    <t>Mirozina Sahleanu</t>
  </si>
  <si>
    <t>Vicepreşedintele subcomisiei,</t>
  </si>
  <si>
    <t>Victoria Popa</t>
  </si>
  <si>
    <t xml:space="preserve">UNITATEA ŞCOLARĂ ORGANIZATOARE: Colegiul Economic "Dimitrie Cantemir" Suceava </t>
  </si>
  <si>
    <t>Gr. Şc. De Informatică Şi Electr. Bistriţa</t>
  </si>
  <si>
    <t>Gr. Şc. „Mihai Viteazul” Zalău</t>
  </si>
  <si>
    <t>C. Economic „Octav Onicescu” Botoşani</t>
  </si>
  <si>
    <t>C. Economic Buzău</t>
  </si>
  <si>
    <t>C. Economic „Maria Teiuleanu” Piteşti</t>
  </si>
  <si>
    <t>C. Economic „Virgil Madgearu” Galaţi</t>
  </si>
  <si>
    <t>C. Economic „Transilvania” Tg. Mureş</t>
  </si>
  <si>
    <t>C. Economic „Mihail Kogălniceanu” Focşani</t>
  </si>
  <si>
    <t>C. Comercial „Virgil Madgearu” Targu Jiu</t>
  </si>
  <si>
    <t>C. Economic "Dimitrie Cantemir" Suceava</t>
  </si>
  <si>
    <t>C. Economic Călăraşi</t>
  </si>
  <si>
    <t>C. Tehnic „Ion Creangă” Tg. Neamţ</t>
  </si>
  <si>
    <t>C. Economic „Anghel Rugină” Vaslui</t>
  </si>
  <si>
    <t>C. Economic “I. Ghica” Bacău</t>
  </si>
  <si>
    <t>C. Tehnic „Mihai Viteazul” Oradea</t>
  </si>
  <si>
    <t>C. Tehnic „Henri Coandă” Timişoara</t>
  </si>
  <si>
    <t>Gr. Şc. Administrativ Si De Servicii Ploieşti</t>
  </si>
  <si>
    <t>Gr. Şc. Economic Administrativ Reşiţa</t>
  </si>
  <si>
    <t>Gr. Şc. Economic „Gr. Moisil Deva</t>
  </si>
  <si>
    <t>Gr. Şc. Tehnic Alexandria</t>
  </si>
  <si>
    <t>C. N. Agricol " Carol I " Slatina</t>
  </si>
  <si>
    <t>REZULTATELE  FINALE</t>
  </si>
  <si>
    <t>LA FAZA NAŢIONALĂ, DESFĂŞURATĂ ÎN PERIOADA 18-21 APRILIE 2006</t>
  </si>
  <si>
    <t>Moş Florina Lavinia</t>
  </si>
  <si>
    <t>Mustaţă Gabriela Mariana</t>
  </si>
  <si>
    <t>Netotu Săndica Alina</t>
  </si>
  <si>
    <t>I</t>
  </si>
  <si>
    <t>II</t>
  </si>
  <si>
    <t>III</t>
  </si>
  <si>
    <t>M1</t>
  </si>
  <si>
    <t>M2</t>
  </si>
  <si>
    <t>M3</t>
  </si>
  <si>
    <t>M4</t>
  </si>
  <si>
    <r>
      <t xml:space="preserve">SPECIALIZAREA: </t>
    </r>
    <r>
      <rPr>
        <b/>
        <sz val="12"/>
        <color indexed="10"/>
        <rFont val="Arial"/>
        <family val="2"/>
      </rPr>
      <t xml:space="preserve">ADMINISTRATIV </t>
    </r>
  </si>
  <si>
    <r>
      <t xml:space="preserve">CLASA: </t>
    </r>
    <r>
      <rPr>
        <b/>
        <sz val="12"/>
        <color indexed="10"/>
        <rFont val="Arial"/>
        <family val="2"/>
      </rPr>
      <t>a-XII-a</t>
    </r>
  </si>
</sst>
</file>

<file path=xl/styles.xml><?xml version="1.0" encoding="utf-8"?>
<styleSheet xmlns="http://schemas.openxmlformats.org/spreadsheetml/2006/main">
  <numFmts count="33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0"/>
    <numFmt numFmtId="187" formatCode="0.0"/>
    <numFmt numFmtId="188" formatCode="0.0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right" vertical="center" wrapText="1"/>
    </xf>
    <xf numFmtId="2" fontId="12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1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2" fontId="12" fillId="0" borderId="6" xfId="0" applyNumberFormat="1" applyFont="1" applyBorder="1" applyAlignment="1">
      <alignment horizontal="right" vertical="center" wrapText="1"/>
    </xf>
    <xf numFmtId="2" fontId="12" fillId="0" borderId="6" xfId="0" applyNumberFormat="1" applyFont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0" fillId="0" borderId="8" xfId="0" applyFont="1" applyBorder="1" applyAlignment="1">
      <alignment horizontal="center"/>
    </xf>
    <xf numFmtId="0" fontId="12" fillId="0" borderId="9" xfId="0" applyFont="1" applyBorder="1" applyAlignment="1">
      <alignment vertical="center" wrapText="1"/>
    </xf>
    <xf numFmtId="0" fontId="10" fillId="0" borderId="10" xfId="0" applyFont="1" applyBorder="1" applyAlignment="1">
      <alignment horizontal="center"/>
    </xf>
    <xf numFmtId="0" fontId="11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2" fontId="12" fillId="0" borderId="11" xfId="0" applyNumberFormat="1" applyFont="1" applyBorder="1" applyAlignment="1">
      <alignment horizontal="right" vertical="center" wrapText="1"/>
    </xf>
    <xf numFmtId="2" fontId="12" fillId="0" borderId="11" xfId="0" applyNumberFormat="1" applyFont="1" applyBorder="1" applyAlignment="1">
      <alignment vertical="center" wrapText="1"/>
    </xf>
    <xf numFmtId="2" fontId="11" fillId="0" borderId="11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0" fillId="0" borderId="5" xfId="0" applyFont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2" fontId="5" fillId="0" borderId="6" xfId="0" applyNumberFormat="1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vertical="center" wrapText="1"/>
    </xf>
    <xf numFmtId="2" fontId="6" fillId="0" borderId="6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0" fillId="0" borderId="8" xfId="0" applyFont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11" fillId="0" borderId="6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B5" sqref="B5"/>
    </sheetView>
  </sheetViews>
  <sheetFormatPr defaultColWidth="9.140625" defaultRowHeight="12.75"/>
  <cols>
    <col min="1" max="1" width="5.28125" style="5" customWidth="1"/>
    <col min="2" max="2" width="27.28125" style="5" customWidth="1"/>
    <col min="3" max="3" width="16.140625" style="5" customWidth="1"/>
    <col min="4" max="11" width="9.140625" style="5" hidden="1" customWidth="1"/>
    <col min="12" max="12" width="41.00390625" style="5" customWidth="1"/>
    <col min="13" max="13" width="8.140625" style="5" customWidth="1"/>
    <col min="14" max="14" width="9.28125" style="21" customWidth="1"/>
    <col min="15" max="15" width="8.7109375" style="8" customWidth="1"/>
    <col min="16" max="16" width="10.140625" style="5" customWidth="1"/>
    <col min="17" max="16384" width="9.140625" style="5" customWidth="1"/>
  </cols>
  <sheetData>
    <row r="1" spans="1:16" s="12" customFormat="1" ht="15.75">
      <c r="A1" s="10"/>
      <c r="B1" s="11" t="s">
        <v>16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0"/>
      <c r="N1" s="20"/>
      <c r="O1" s="14"/>
      <c r="P1" s="10"/>
    </row>
    <row r="2" spans="1:16" s="12" customFormat="1" ht="15.75">
      <c r="A2" s="10"/>
      <c r="B2" s="13" t="s">
        <v>17</v>
      </c>
      <c r="C2" s="14"/>
      <c r="D2" s="14"/>
      <c r="E2" s="15"/>
      <c r="F2" s="15"/>
      <c r="G2" s="15"/>
      <c r="H2" s="16"/>
      <c r="I2" s="14"/>
      <c r="J2" s="14"/>
      <c r="K2" s="14"/>
      <c r="L2" s="14"/>
      <c r="M2" s="10"/>
      <c r="N2" s="20"/>
      <c r="O2" s="14"/>
      <c r="P2" s="10"/>
    </row>
    <row r="3" spans="1:16" s="12" customFormat="1" ht="15.75">
      <c r="A3" s="10"/>
      <c r="B3" s="13" t="s">
        <v>98</v>
      </c>
      <c r="C3" s="14"/>
      <c r="D3" s="14"/>
      <c r="E3" s="15"/>
      <c r="F3" s="15"/>
      <c r="G3" s="15"/>
      <c r="H3" s="16"/>
      <c r="I3" s="14"/>
      <c r="J3" s="14"/>
      <c r="K3" s="14"/>
      <c r="L3" s="14"/>
      <c r="M3" s="10"/>
      <c r="N3" s="20"/>
      <c r="O3" s="14"/>
      <c r="P3" s="10"/>
    </row>
    <row r="4" spans="1:16" s="12" customFormat="1" ht="15.75">
      <c r="A4" s="10"/>
      <c r="B4" s="13" t="s">
        <v>99</v>
      </c>
      <c r="C4" s="14"/>
      <c r="D4" s="14"/>
      <c r="E4" s="15"/>
      <c r="F4" s="15"/>
      <c r="G4" s="15"/>
      <c r="H4" s="16"/>
      <c r="I4" s="14"/>
      <c r="J4" s="14"/>
      <c r="K4" s="14"/>
      <c r="L4" s="14"/>
      <c r="M4" s="10"/>
      <c r="N4" s="20"/>
      <c r="O4" s="14"/>
      <c r="P4" s="10"/>
    </row>
    <row r="5" spans="1:16" s="12" customFormat="1" ht="15.75">
      <c r="A5" s="10"/>
      <c r="B5" s="11" t="s">
        <v>64</v>
      </c>
      <c r="C5" s="11"/>
      <c r="D5" s="14"/>
      <c r="E5" s="15"/>
      <c r="F5" s="15"/>
      <c r="G5" s="15"/>
      <c r="H5" s="16"/>
      <c r="I5" s="14"/>
      <c r="J5" s="14"/>
      <c r="K5" s="14"/>
      <c r="L5" s="14"/>
      <c r="M5" s="10"/>
      <c r="N5" s="20"/>
      <c r="O5" s="14"/>
      <c r="P5" s="10"/>
    </row>
    <row r="6" spans="1:16" s="12" customFormat="1" ht="15.75">
      <c r="A6" s="10"/>
      <c r="B6" s="17"/>
      <c r="E6" s="10"/>
      <c r="F6" s="10"/>
      <c r="G6" s="10"/>
      <c r="H6" s="18"/>
      <c r="M6" s="10"/>
      <c r="N6" s="20"/>
      <c r="O6" s="14"/>
      <c r="P6" s="10"/>
    </row>
    <row r="7" spans="1:17" s="12" customFormat="1" ht="15.75">
      <c r="A7" s="77" t="s">
        <v>86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1:17" s="12" customFormat="1" ht="15.75">
      <c r="A8" s="10"/>
      <c r="B8" s="22" t="s">
        <v>87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19"/>
    </row>
    <row r="9" spans="1:16" ht="13.5" thickBot="1">
      <c r="A9" s="4"/>
      <c r="B9" s="6"/>
      <c r="E9" s="4"/>
      <c r="F9" s="4"/>
      <c r="G9" s="4"/>
      <c r="H9" s="7"/>
      <c r="M9" s="4"/>
      <c r="P9" s="4"/>
    </row>
    <row r="10" spans="1:17" s="9" customFormat="1" ht="48.75" thickBot="1">
      <c r="A10" s="32" t="s">
        <v>0</v>
      </c>
      <c r="B10" s="33" t="s">
        <v>12</v>
      </c>
      <c r="C10" s="33" t="s">
        <v>10</v>
      </c>
      <c r="D10" s="33" t="s">
        <v>1</v>
      </c>
      <c r="E10" s="33" t="s">
        <v>2</v>
      </c>
      <c r="F10" s="33" t="s">
        <v>3</v>
      </c>
      <c r="G10" s="33" t="s">
        <v>5</v>
      </c>
      <c r="H10" s="33" t="s">
        <v>4</v>
      </c>
      <c r="I10" s="33" t="s">
        <v>6</v>
      </c>
      <c r="J10" s="33" t="s">
        <v>7</v>
      </c>
      <c r="K10" s="33" t="s">
        <v>8</v>
      </c>
      <c r="L10" s="33" t="s">
        <v>11</v>
      </c>
      <c r="M10" s="34" t="s">
        <v>9</v>
      </c>
      <c r="N10" s="34" t="s">
        <v>13</v>
      </c>
      <c r="O10" s="34" t="s">
        <v>14</v>
      </c>
      <c r="P10" s="34" t="s">
        <v>15</v>
      </c>
      <c r="Q10" s="35" t="s">
        <v>4</v>
      </c>
    </row>
    <row r="11" spans="1:17" ht="15.75">
      <c r="A11" s="43">
        <v>1</v>
      </c>
      <c r="B11" s="44" t="s">
        <v>43</v>
      </c>
      <c r="C11" s="78" t="s">
        <v>35</v>
      </c>
      <c r="D11" s="46"/>
      <c r="E11" s="45"/>
      <c r="F11" s="45"/>
      <c r="G11" s="45"/>
      <c r="H11" s="46"/>
      <c r="I11" s="46"/>
      <c r="J11" s="46"/>
      <c r="K11" s="46"/>
      <c r="L11" s="46" t="s">
        <v>77</v>
      </c>
      <c r="M11" s="47">
        <v>8.7</v>
      </c>
      <c r="N11" s="48">
        <v>9.3</v>
      </c>
      <c r="O11" s="49">
        <f aca="true" t="shared" si="0" ref="O11:O29">TRUNC(AVERAGE(M11:N11),2)</f>
        <v>9</v>
      </c>
      <c r="P11" s="50" t="s">
        <v>91</v>
      </c>
      <c r="Q11" s="51"/>
    </row>
    <row r="12" spans="1:17" ht="15.75">
      <c r="A12" s="52">
        <v>2</v>
      </c>
      <c r="B12" s="36" t="s">
        <v>45</v>
      </c>
      <c r="C12" s="79" t="s">
        <v>26</v>
      </c>
      <c r="D12" s="38"/>
      <c r="E12" s="38"/>
      <c r="F12" s="38"/>
      <c r="G12" s="38"/>
      <c r="H12" s="38"/>
      <c r="I12" s="38"/>
      <c r="J12" s="38"/>
      <c r="K12" s="38"/>
      <c r="L12" s="38" t="s">
        <v>71</v>
      </c>
      <c r="M12" s="39">
        <v>8</v>
      </c>
      <c r="N12" s="40">
        <v>9.1</v>
      </c>
      <c r="O12" s="41">
        <f t="shared" si="0"/>
        <v>8.55</v>
      </c>
      <c r="P12" s="42" t="s">
        <v>92</v>
      </c>
      <c r="Q12" s="53"/>
    </row>
    <row r="13" spans="1:17" ht="31.5">
      <c r="A13" s="52">
        <v>3</v>
      </c>
      <c r="B13" s="36" t="s">
        <v>49</v>
      </c>
      <c r="C13" s="79" t="s">
        <v>33</v>
      </c>
      <c r="D13" s="38"/>
      <c r="E13" s="38"/>
      <c r="F13" s="38"/>
      <c r="G13" s="38"/>
      <c r="H13" s="38"/>
      <c r="I13" s="38"/>
      <c r="J13" s="38"/>
      <c r="K13" s="38"/>
      <c r="L13" s="38" t="s">
        <v>65</v>
      </c>
      <c r="M13" s="39">
        <v>8.2</v>
      </c>
      <c r="N13" s="40">
        <v>8.7</v>
      </c>
      <c r="O13" s="41">
        <f t="shared" si="0"/>
        <v>8.45</v>
      </c>
      <c r="P13" s="42" t="s">
        <v>93</v>
      </c>
      <c r="Q13" s="53"/>
    </row>
    <row r="14" spans="1:17" ht="15.75">
      <c r="A14" s="52">
        <v>4</v>
      </c>
      <c r="B14" s="36" t="s">
        <v>42</v>
      </c>
      <c r="C14" s="79" t="s">
        <v>36</v>
      </c>
      <c r="D14" s="38"/>
      <c r="E14" s="37"/>
      <c r="F14" s="37"/>
      <c r="G14" s="37"/>
      <c r="H14" s="38"/>
      <c r="I14" s="38"/>
      <c r="J14" s="38"/>
      <c r="K14" s="38"/>
      <c r="L14" s="38" t="s">
        <v>76</v>
      </c>
      <c r="M14" s="39">
        <v>8.3</v>
      </c>
      <c r="N14" s="40">
        <v>8.1</v>
      </c>
      <c r="O14" s="41">
        <f t="shared" si="0"/>
        <v>8.2</v>
      </c>
      <c r="P14" s="42" t="s">
        <v>94</v>
      </c>
      <c r="Q14" s="53"/>
    </row>
    <row r="15" spans="1:17" ht="30">
      <c r="A15" s="52">
        <v>5</v>
      </c>
      <c r="B15" s="36" t="s">
        <v>58</v>
      </c>
      <c r="C15" s="79" t="s">
        <v>27</v>
      </c>
      <c r="D15" s="38"/>
      <c r="E15" s="38"/>
      <c r="F15" s="38"/>
      <c r="G15" s="38"/>
      <c r="H15" s="38"/>
      <c r="I15" s="38"/>
      <c r="J15" s="38"/>
      <c r="K15" s="38"/>
      <c r="L15" s="38" t="s">
        <v>72</v>
      </c>
      <c r="M15" s="39">
        <v>8</v>
      </c>
      <c r="N15" s="40">
        <v>8.2</v>
      </c>
      <c r="O15" s="41">
        <f t="shared" si="0"/>
        <v>8.1</v>
      </c>
      <c r="P15" s="42" t="s">
        <v>95</v>
      </c>
      <c r="Q15" s="53"/>
    </row>
    <row r="16" spans="1:17" ht="15.75">
      <c r="A16" s="52">
        <v>6</v>
      </c>
      <c r="B16" s="36" t="s">
        <v>52</v>
      </c>
      <c r="C16" s="79" t="s">
        <v>22</v>
      </c>
      <c r="D16" s="38"/>
      <c r="E16" s="38"/>
      <c r="F16" s="38"/>
      <c r="G16" s="38"/>
      <c r="H16" s="38"/>
      <c r="I16" s="38"/>
      <c r="J16" s="38"/>
      <c r="K16" s="38"/>
      <c r="L16" s="38" t="s">
        <v>78</v>
      </c>
      <c r="M16" s="39">
        <v>7.6</v>
      </c>
      <c r="N16" s="40">
        <v>8</v>
      </c>
      <c r="O16" s="41">
        <f t="shared" si="0"/>
        <v>7.8</v>
      </c>
      <c r="P16" s="42" t="s">
        <v>96</v>
      </c>
      <c r="Q16" s="53"/>
    </row>
    <row r="17" spans="1:17" ht="32.25" thickBot="1">
      <c r="A17" s="54">
        <v>7</v>
      </c>
      <c r="B17" s="55" t="s">
        <v>55</v>
      </c>
      <c r="C17" s="80" t="s">
        <v>20</v>
      </c>
      <c r="D17" s="56"/>
      <c r="E17" s="56"/>
      <c r="F17" s="56"/>
      <c r="G17" s="56"/>
      <c r="H17" s="56"/>
      <c r="I17" s="56"/>
      <c r="J17" s="56"/>
      <c r="K17" s="56"/>
      <c r="L17" s="56" t="s">
        <v>67</v>
      </c>
      <c r="M17" s="57">
        <v>7.3</v>
      </c>
      <c r="N17" s="58">
        <v>8.3</v>
      </c>
      <c r="O17" s="59">
        <f t="shared" si="0"/>
        <v>7.8</v>
      </c>
      <c r="P17" s="60" t="s">
        <v>97</v>
      </c>
      <c r="Q17" s="61"/>
    </row>
    <row r="18" spans="1:17" ht="15.75">
      <c r="A18" s="62">
        <v>8</v>
      </c>
      <c r="B18" s="63" t="s">
        <v>88</v>
      </c>
      <c r="C18" s="81" t="s">
        <v>38</v>
      </c>
      <c r="D18" s="64"/>
      <c r="E18" s="64"/>
      <c r="F18" s="64"/>
      <c r="G18" s="64"/>
      <c r="H18" s="64"/>
      <c r="I18" s="64"/>
      <c r="J18" s="64"/>
      <c r="K18" s="64"/>
      <c r="L18" s="64" t="s">
        <v>79</v>
      </c>
      <c r="M18" s="65">
        <v>7.3</v>
      </c>
      <c r="N18" s="66">
        <v>7.7</v>
      </c>
      <c r="O18" s="67">
        <f t="shared" si="0"/>
        <v>7.5</v>
      </c>
      <c r="P18" s="64"/>
      <c r="Q18" s="68"/>
    </row>
    <row r="19" spans="1:17" ht="31.5">
      <c r="A19" s="69">
        <v>9</v>
      </c>
      <c r="B19" s="24" t="s">
        <v>56</v>
      </c>
      <c r="C19" s="82" t="s">
        <v>25</v>
      </c>
      <c r="D19" s="26"/>
      <c r="E19" s="26"/>
      <c r="F19" s="26"/>
      <c r="G19" s="26"/>
      <c r="H19" s="26"/>
      <c r="I19" s="26"/>
      <c r="J19" s="26"/>
      <c r="K19" s="26"/>
      <c r="L19" s="26" t="s">
        <v>70</v>
      </c>
      <c r="M19" s="27">
        <v>7</v>
      </c>
      <c r="N19" s="28">
        <v>7.9</v>
      </c>
      <c r="O19" s="29">
        <f t="shared" si="0"/>
        <v>7.45</v>
      </c>
      <c r="P19" s="26"/>
      <c r="Q19" s="70"/>
    </row>
    <row r="20" spans="1:17" ht="30">
      <c r="A20" s="69">
        <v>10</v>
      </c>
      <c r="B20" s="24" t="s">
        <v>47</v>
      </c>
      <c r="C20" s="82" t="s">
        <v>37</v>
      </c>
      <c r="D20" s="26"/>
      <c r="E20" s="26"/>
      <c r="F20" s="26"/>
      <c r="G20" s="26"/>
      <c r="H20" s="26"/>
      <c r="I20" s="26"/>
      <c r="J20" s="26"/>
      <c r="K20" s="26"/>
      <c r="L20" s="26" t="s">
        <v>81</v>
      </c>
      <c r="M20" s="27">
        <v>7.1</v>
      </c>
      <c r="N20" s="28">
        <v>7.6</v>
      </c>
      <c r="O20" s="29">
        <f t="shared" si="0"/>
        <v>7.35</v>
      </c>
      <c r="P20" s="26"/>
      <c r="Q20" s="70"/>
    </row>
    <row r="21" spans="1:17" ht="31.5">
      <c r="A21" s="69">
        <v>11</v>
      </c>
      <c r="B21" s="24" t="s">
        <v>89</v>
      </c>
      <c r="C21" s="82" t="s">
        <v>23</v>
      </c>
      <c r="D21" s="26"/>
      <c r="E21" s="26"/>
      <c r="F21" s="26"/>
      <c r="G21" s="26"/>
      <c r="H21" s="26"/>
      <c r="I21" s="26"/>
      <c r="J21" s="26"/>
      <c r="K21" s="26"/>
      <c r="L21" s="26" t="s">
        <v>69</v>
      </c>
      <c r="M21" s="27">
        <v>6.8</v>
      </c>
      <c r="N21" s="28">
        <v>7.8</v>
      </c>
      <c r="O21" s="29">
        <f t="shared" si="0"/>
        <v>7.3</v>
      </c>
      <c r="P21" s="26"/>
      <c r="Q21" s="70"/>
    </row>
    <row r="22" spans="1:17" ht="31.5">
      <c r="A22" s="69">
        <v>12</v>
      </c>
      <c r="B22" s="24" t="s">
        <v>44</v>
      </c>
      <c r="C22" s="82" t="s">
        <v>34</v>
      </c>
      <c r="D22" s="26"/>
      <c r="E22" s="26"/>
      <c r="F22" s="26"/>
      <c r="G22" s="26"/>
      <c r="H22" s="26"/>
      <c r="I22" s="26"/>
      <c r="J22" s="26"/>
      <c r="K22" s="26"/>
      <c r="L22" s="26" t="s">
        <v>80</v>
      </c>
      <c r="M22" s="27">
        <v>6.3</v>
      </c>
      <c r="N22" s="28">
        <v>7.9</v>
      </c>
      <c r="O22" s="29">
        <f t="shared" si="0"/>
        <v>7.1</v>
      </c>
      <c r="P22" s="26"/>
      <c r="Q22" s="70"/>
    </row>
    <row r="23" spans="1:17" ht="30">
      <c r="A23" s="69">
        <v>13</v>
      </c>
      <c r="B23" s="24" t="s">
        <v>46</v>
      </c>
      <c r="C23" s="82" t="s">
        <v>30</v>
      </c>
      <c r="D23" s="26"/>
      <c r="E23" s="26"/>
      <c r="F23" s="26"/>
      <c r="G23" s="26"/>
      <c r="H23" s="26"/>
      <c r="I23" s="26"/>
      <c r="J23" s="26"/>
      <c r="K23" s="26"/>
      <c r="L23" s="26" t="s">
        <v>74</v>
      </c>
      <c r="M23" s="27">
        <v>5</v>
      </c>
      <c r="N23" s="28">
        <v>8.8</v>
      </c>
      <c r="O23" s="29">
        <f t="shared" si="0"/>
        <v>6.9</v>
      </c>
      <c r="P23" s="26"/>
      <c r="Q23" s="70"/>
    </row>
    <row r="24" spans="1:17" ht="15.75">
      <c r="A24" s="69">
        <v>14</v>
      </c>
      <c r="B24" s="24" t="s">
        <v>51</v>
      </c>
      <c r="C24" s="82" t="s">
        <v>28</v>
      </c>
      <c r="D24" s="26"/>
      <c r="E24" s="26"/>
      <c r="F24" s="26"/>
      <c r="G24" s="26"/>
      <c r="H24" s="26"/>
      <c r="I24" s="26"/>
      <c r="J24" s="26"/>
      <c r="K24" s="26"/>
      <c r="L24" s="26" t="s">
        <v>83</v>
      </c>
      <c r="M24" s="27">
        <v>5.8</v>
      </c>
      <c r="N24" s="28">
        <v>7.4</v>
      </c>
      <c r="O24" s="29">
        <f t="shared" si="0"/>
        <v>6.6</v>
      </c>
      <c r="P24" s="26"/>
      <c r="Q24" s="70"/>
    </row>
    <row r="25" spans="1:17" ht="15.75">
      <c r="A25" s="69">
        <v>15</v>
      </c>
      <c r="B25" s="24" t="s">
        <v>53</v>
      </c>
      <c r="C25" s="82" t="s">
        <v>24</v>
      </c>
      <c r="D25" s="26"/>
      <c r="E25" s="26"/>
      <c r="F25" s="26"/>
      <c r="G25" s="26"/>
      <c r="H25" s="26"/>
      <c r="I25" s="26"/>
      <c r="J25" s="26"/>
      <c r="K25" s="26"/>
      <c r="L25" s="26" t="s">
        <v>84</v>
      </c>
      <c r="M25" s="27">
        <v>5.6</v>
      </c>
      <c r="N25" s="28">
        <v>7.3</v>
      </c>
      <c r="O25" s="29">
        <f t="shared" si="0"/>
        <v>6.45</v>
      </c>
      <c r="P25" s="26"/>
      <c r="Q25" s="70"/>
    </row>
    <row r="26" spans="1:17" ht="15.75">
      <c r="A26" s="69">
        <v>16</v>
      </c>
      <c r="B26" s="24" t="s">
        <v>50</v>
      </c>
      <c r="C26" s="82" t="s">
        <v>31</v>
      </c>
      <c r="D26" s="26"/>
      <c r="E26" s="26"/>
      <c r="F26" s="26"/>
      <c r="G26" s="26"/>
      <c r="H26" s="26"/>
      <c r="I26" s="26"/>
      <c r="J26" s="26"/>
      <c r="K26" s="26"/>
      <c r="L26" s="26" t="s">
        <v>75</v>
      </c>
      <c r="M26" s="27">
        <v>5.5</v>
      </c>
      <c r="N26" s="28">
        <v>6.4</v>
      </c>
      <c r="O26" s="29">
        <f t="shared" si="0"/>
        <v>5.95</v>
      </c>
      <c r="P26" s="26"/>
      <c r="Q26" s="70"/>
    </row>
    <row r="27" spans="1:17" ht="31.5">
      <c r="A27" s="69">
        <v>17</v>
      </c>
      <c r="B27" s="24" t="s">
        <v>54</v>
      </c>
      <c r="C27" s="82" t="s">
        <v>39</v>
      </c>
      <c r="D27" s="26"/>
      <c r="E27" s="26"/>
      <c r="F27" s="26"/>
      <c r="G27" s="26"/>
      <c r="H27" s="26"/>
      <c r="I27" s="26"/>
      <c r="J27" s="26"/>
      <c r="K27" s="26"/>
      <c r="L27" s="26" t="s">
        <v>82</v>
      </c>
      <c r="M27" s="27">
        <v>3.6</v>
      </c>
      <c r="N27" s="28">
        <v>8</v>
      </c>
      <c r="O27" s="29">
        <f t="shared" si="0"/>
        <v>5.8</v>
      </c>
      <c r="P27" s="26"/>
      <c r="Q27" s="70"/>
    </row>
    <row r="28" spans="1:17" ht="15.75">
      <c r="A28" s="69">
        <v>18</v>
      </c>
      <c r="B28" s="24" t="s">
        <v>90</v>
      </c>
      <c r="C28" s="82" t="s">
        <v>40</v>
      </c>
      <c r="D28" s="26"/>
      <c r="E28" s="26"/>
      <c r="F28" s="26"/>
      <c r="G28" s="26"/>
      <c r="H28" s="26"/>
      <c r="I28" s="26"/>
      <c r="J28" s="26"/>
      <c r="K28" s="26"/>
      <c r="L28" s="26" t="s">
        <v>85</v>
      </c>
      <c r="M28" s="27">
        <v>4.6</v>
      </c>
      <c r="N28" s="28">
        <v>6.8</v>
      </c>
      <c r="O28" s="29">
        <f t="shared" si="0"/>
        <v>5.7</v>
      </c>
      <c r="P28" s="26"/>
      <c r="Q28" s="70"/>
    </row>
    <row r="29" spans="1:17" ht="15.75">
      <c r="A29" s="69">
        <v>19</v>
      </c>
      <c r="B29" s="24" t="s">
        <v>41</v>
      </c>
      <c r="C29" s="82" t="s">
        <v>21</v>
      </c>
      <c r="D29" s="26"/>
      <c r="E29" s="25"/>
      <c r="F29" s="25"/>
      <c r="G29" s="25"/>
      <c r="H29" s="26"/>
      <c r="I29" s="26"/>
      <c r="J29" s="26"/>
      <c r="K29" s="26"/>
      <c r="L29" s="26" t="s">
        <v>68</v>
      </c>
      <c r="M29" s="27">
        <v>4.5</v>
      </c>
      <c r="N29" s="28">
        <v>6.2</v>
      </c>
      <c r="O29" s="29">
        <f t="shared" si="0"/>
        <v>5.35</v>
      </c>
      <c r="P29" s="30"/>
      <c r="Q29" s="70"/>
    </row>
    <row r="30" spans="1:17" ht="30">
      <c r="A30" s="69">
        <v>20</v>
      </c>
      <c r="B30" s="24" t="s">
        <v>48</v>
      </c>
      <c r="C30" s="82" t="s">
        <v>32</v>
      </c>
      <c r="D30" s="26"/>
      <c r="E30" s="26"/>
      <c r="F30" s="26"/>
      <c r="G30" s="26"/>
      <c r="H30" s="26"/>
      <c r="I30" s="26"/>
      <c r="J30" s="26"/>
      <c r="K30" s="26"/>
      <c r="L30" s="26" t="s">
        <v>66</v>
      </c>
      <c r="M30" s="31"/>
      <c r="N30" s="26"/>
      <c r="O30" s="29"/>
      <c r="P30" s="26"/>
      <c r="Q30" s="70" t="s">
        <v>59</v>
      </c>
    </row>
    <row r="31" spans="1:17" ht="30.75" thickBot="1">
      <c r="A31" s="71">
        <v>21</v>
      </c>
      <c r="B31" s="72" t="s">
        <v>57</v>
      </c>
      <c r="C31" s="83" t="s">
        <v>29</v>
      </c>
      <c r="D31" s="73"/>
      <c r="E31" s="73"/>
      <c r="F31" s="73"/>
      <c r="G31" s="73"/>
      <c r="H31" s="73"/>
      <c r="I31" s="73"/>
      <c r="J31" s="73"/>
      <c r="K31" s="73"/>
      <c r="L31" s="73" t="s">
        <v>73</v>
      </c>
      <c r="M31" s="74"/>
      <c r="N31" s="73"/>
      <c r="O31" s="75"/>
      <c r="P31" s="73"/>
      <c r="Q31" s="76" t="s">
        <v>59</v>
      </c>
    </row>
    <row r="33" spans="1:16" ht="12.75">
      <c r="A33" s="4"/>
      <c r="B33" s="8"/>
      <c r="E33" s="4"/>
      <c r="F33" s="4"/>
      <c r="G33" s="4"/>
      <c r="H33" s="7"/>
      <c r="M33" s="4"/>
      <c r="P33" s="4"/>
    </row>
    <row r="34" spans="2:16" s="1" customFormat="1" ht="12.75">
      <c r="B34" s="2" t="s">
        <v>18</v>
      </c>
      <c r="H34" s="3"/>
      <c r="L34" s="1" t="s">
        <v>19</v>
      </c>
      <c r="M34" s="23" t="s">
        <v>62</v>
      </c>
      <c r="N34" s="23"/>
      <c r="O34" s="23"/>
      <c r="P34" s="23"/>
    </row>
    <row r="35" spans="2:16" s="1" customFormat="1" ht="12.75">
      <c r="B35" s="1" t="s">
        <v>60</v>
      </c>
      <c r="H35" s="3"/>
      <c r="L35" s="1" t="s">
        <v>61</v>
      </c>
      <c r="M35" s="23" t="s">
        <v>63</v>
      </c>
      <c r="N35" s="23"/>
      <c r="O35" s="23"/>
      <c r="P35" s="23"/>
    </row>
    <row r="36" spans="1:16" ht="12.75">
      <c r="A36" s="4"/>
      <c r="E36" s="4"/>
      <c r="F36" s="4"/>
      <c r="G36" s="4"/>
      <c r="H36" s="7"/>
      <c r="M36" s="4"/>
      <c r="P36" s="4"/>
    </row>
    <row r="37" spans="1:16" ht="12.75">
      <c r="A37" s="4"/>
      <c r="E37" s="4"/>
      <c r="F37" s="4"/>
      <c r="G37" s="4"/>
      <c r="H37" s="7"/>
      <c r="M37" s="4"/>
      <c r="P37" s="4"/>
    </row>
  </sheetData>
  <mergeCells count="4">
    <mergeCell ref="B8:P8"/>
    <mergeCell ref="A7:Q7"/>
    <mergeCell ref="M34:P34"/>
    <mergeCell ref="M35:P3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LIC.ECONOMIC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</dc:creator>
  <cp:keywords/>
  <dc:description/>
  <cp:lastModifiedBy>user</cp:lastModifiedBy>
  <cp:lastPrinted>2006-04-20T17:25:21Z</cp:lastPrinted>
  <dcterms:created xsi:type="dcterms:W3CDTF">2003-04-24T06:50:28Z</dcterms:created>
  <dcterms:modified xsi:type="dcterms:W3CDTF">2006-05-12T17:07:05Z</dcterms:modified>
  <cp:category/>
  <cp:version/>
  <cp:contentType/>
  <cp:contentStatus/>
</cp:coreProperties>
</file>